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3" i="1" l="1"/>
  <c r="C14" i="1"/>
  <c r="C15" i="1"/>
  <c r="C16" i="1"/>
  <c r="C17" i="1"/>
  <c r="C18" i="1"/>
  <c r="C19" i="1"/>
  <c r="C20" i="1"/>
  <c r="C21" i="1"/>
  <c r="C22" i="1"/>
  <c r="C23" i="1"/>
  <c r="C13" i="1"/>
  <c r="G23" i="1" l="1"/>
  <c r="H23" i="1"/>
  <c r="I23" i="1"/>
  <c r="E23" i="1"/>
  <c r="F17" i="1" l="1"/>
  <c r="F23" i="1" s="1"/>
</calcChain>
</file>

<file path=xl/sharedStrings.xml><?xml version="1.0" encoding="utf-8"?>
<sst xmlns="http://schemas.openxmlformats.org/spreadsheetml/2006/main" count="30" uniqueCount="30">
  <si>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</si>
  <si>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</si>
  <si>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</si>
  <si>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</si>
  <si>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</si>
  <si>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</si>
  <si>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</si>
  <si>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</si>
  <si>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</si>
  <si>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</si>
  <si>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</si>
  <si>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</si>
  <si>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</si>
  <si>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</si>
  <si>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</si>
  <si>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</si>
  <si>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</si>
  <si>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</si>
  <si>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</si>
  <si>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</si>
  <si>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</si>
  <si>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</si>
  <si>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</si>
  <si>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</si>
  <si>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</si>
  <si>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</si>
  <si>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</si>
  <si>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Приложение №7</t>
  </si>
  <si>
    <t>к решению Совета Одесского муниципального района Омской области от 25.04.2024 № 18</t>
  </si>
  <si>
    <t>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</si>
</sst>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topLeftCell="A13" workbookViewId="0">
      <selection activeCell="H12" sqref="H12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41.5703125" customWidth="1"/>
    <col min="9" max="9" width="22.85546875" customWidth="1"/>
    <col min="230" max="230" width="4.5703125" customWidth="1"/>
    <col min="231" max="231" width="41.7109375" customWidth="1"/>
    <col min="232" max="232" width="19.28515625" customWidth="1"/>
    <col min="233" max="233" width="20.28515625" customWidth="1"/>
    <col min="234" max="236" width="19.85546875" customWidth="1"/>
    <col min="237" max="237" width="19.42578125" customWidth="1"/>
    <col min="238" max="238" width="18.42578125" customWidth="1"/>
    <col min="239" max="243" width="9.140625" customWidth="1"/>
    <col min="486" max="486" width="4.5703125" customWidth="1"/>
    <col min="487" max="487" width="41.7109375" customWidth="1"/>
    <col min="488" max="488" width="19.28515625" customWidth="1"/>
    <col min="489" max="489" width="20.28515625" customWidth="1"/>
    <col min="490" max="492" width="19.85546875" customWidth="1"/>
    <col min="493" max="493" width="19.42578125" customWidth="1"/>
    <col min="494" max="494" width="18.42578125" customWidth="1"/>
    <col min="495" max="499" width="9.140625" customWidth="1"/>
    <col min="742" max="742" width="4.5703125" customWidth="1"/>
    <col min="743" max="743" width="41.7109375" customWidth="1"/>
    <col min="744" max="744" width="19.28515625" customWidth="1"/>
    <col min="745" max="745" width="20.28515625" customWidth="1"/>
    <col min="746" max="748" width="19.85546875" customWidth="1"/>
    <col min="749" max="749" width="19.42578125" customWidth="1"/>
    <col min="750" max="750" width="18.42578125" customWidth="1"/>
    <col min="751" max="755" width="9.140625" customWidth="1"/>
    <col min="998" max="998" width="4.5703125" customWidth="1"/>
    <col min="999" max="999" width="41.7109375" customWidth="1"/>
    <col min="1000" max="1000" width="19.28515625" customWidth="1"/>
    <col min="1001" max="1001" width="20.28515625" customWidth="1"/>
    <col min="1002" max="1004" width="19.85546875" customWidth="1"/>
    <col min="1005" max="1005" width="19.42578125" customWidth="1"/>
    <col min="1006" max="1006" width="18.42578125" customWidth="1"/>
    <col min="1007" max="1011" width="9.140625" customWidth="1"/>
    <col min="1254" max="1254" width="4.5703125" customWidth="1"/>
    <col min="1255" max="1255" width="41.7109375" customWidth="1"/>
    <col min="1256" max="1256" width="19.28515625" customWidth="1"/>
    <col min="1257" max="1257" width="20.28515625" customWidth="1"/>
    <col min="1258" max="1260" width="19.85546875" customWidth="1"/>
    <col min="1261" max="1261" width="19.42578125" customWidth="1"/>
    <col min="1262" max="1262" width="18.42578125" customWidth="1"/>
    <col min="1263" max="1267" width="9.140625" customWidth="1"/>
    <col min="1510" max="1510" width="4.5703125" customWidth="1"/>
    <col min="1511" max="1511" width="41.7109375" customWidth="1"/>
    <col min="1512" max="1512" width="19.28515625" customWidth="1"/>
    <col min="1513" max="1513" width="20.28515625" customWidth="1"/>
    <col min="1514" max="1516" width="19.85546875" customWidth="1"/>
    <col min="1517" max="1517" width="19.42578125" customWidth="1"/>
    <col min="1518" max="1518" width="18.42578125" customWidth="1"/>
    <col min="1519" max="1523" width="9.140625" customWidth="1"/>
    <col min="1766" max="1766" width="4.5703125" customWidth="1"/>
    <col min="1767" max="1767" width="41.7109375" customWidth="1"/>
    <col min="1768" max="1768" width="19.28515625" customWidth="1"/>
    <col min="1769" max="1769" width="20.28515625" customWidth="1"/>
    <col min="1770" max="1772" width="19.85546875" customWidth="1"/>
    <col min="1773" max="1773" width="19.42578125" customWidth="1"/>
    <col min="1774" max="1774" width="18.42578125" customWidth="1"/>
    <col min="1775" max="1779" width="9.140625" customWidth="1"/>
    <col min="2022" max="2022" width="4.5703125" customWidth="1"/>
    <col min="2023" max="2023" width="41.7109375" customWidth="1"/>
    <col min="2024" max="2024" width="19.28515625" customWidth="1"/>
    <col min="2025" max="2025" width="20.28515625" customWidth="1"/>
    <col min="2026" max="2028" width="19.85546875" customWidth="1"/>
    <col min="2029" max="2029" width="19.42578125" customWidth="1"/>
    <col min="2030" max="2030" width="18.42578125" customWidth="1"/>
    <col min="2031" max="2035" width="9.140625" customWidth="1"/>
    <col min="2278" max="2278" width="4.5703125" customWidth="1"/>
    <col min="2279" max="2279" width="41.7109375" customWidth="1"/>
    <col min="2280" max="2280" width="19.28515625" customWidth="1"/>
    <col min="2281" max="2281" width="20.28515625" customWidth="1"/>
    <col min="2282" max="2284" width="19.85546875" customWidth="1"/>
    <col min="2285" max="2285" width="19.42578125" customWidth="1"/>
    <col min="2286" max="2286" width="18.42578125" customWidth="1"/>
    <col min="2287" max="2291" width="9.140625" customWidth="1"/>
    <col min="2534" max="2534" width="4.5703125" customWidth="1"/>
    <col min="2535" max="2535" width="41.7109375" customWidth="1"/>
    <col min="2536" max="2536" width="19.28515625" customWidth="1"/>
    <col min="2537" max="2537" width="20.28515625" customWidth="1"/>
    <col min="2538" max="2540" width="19.85546875" customWidth="1"/>
    <col min="2541" max="2541" width="19.42578125" customWidth="1"/>
    <col min="2542" max="2542" width="18.42578125" customWidth="1"/>
    <col min="2543" max="2547" width="9.140625" customWidth="1"/>
    <col min="2790" max="2790" width="4.5703125" customWidth="1"/>
    <col min="2791" max="2791" width="41.7109375" customWidth="1"/>
    <col min="2792" max="2792" width="19.28515625" customWidth="1"/>
    <col min="2793" max="2793" width="20.28515625" customWidth="1"/>
    <col min="2794" max="2796" width="19.85546875" customWidth="1"/>
    <col min="2797" max="2797" width="19.42578125" customWidth="1"/>
    <col min="2798" max="2798" width="18.42578125" customWidth="1"/>
    <col min="2799" max="2803" width="9.140625" customWidth="1"/>
    <col min="3046" max="3046" width="4.5703125" customWidth="1"/>
    <col min="3047" max="3047" width="41.7109375" customWidth="1"/>
    <col min="3048" max="3048" width="19.28515625" customWidth="1"/>
    <col min="3049" max="3049" width="20.28515625" customWidth="1"/>
    <col min="3050" max="3052" width="19.85546875" customWidth="1"/>
    <col min="3053" max="3053" width="19.42578125" customWidth="1"/>
    <col min="3054" max="3054" width="18.42578125" customWidth="1"/>
    <col min="3055" max="3059" width="9.140625" customWidth="1"/>
    <col min="3302" max="3302" width="4.5703125" customWidth="1"/>
    <col min="3303" max="3303" width="41.7109375" customWidth="1"/>
    <col min="3304" max="3304" width="19.28515625" customWidth="1"/>
    <col min="3305" max="3305" width="20.28515625" customWidth="1"/>
    <col min="3306" max="3308" width="19.85546875" customWidth="1"/>
    <col min="3309" max="3309" width="19.42578125" customWidth="1"/>
    <col min="3310" max="3310" width="18.42578125" customWidth="1"/>
    <col min="3311" max="3315" width="9.140625" customWidth="1"/>
    <col min="3558" max="3558" width="4.5703125" customWidth="1"/>
    <col min="3559" max="3559" width="41.7109375" customWidth="1"/>
    <col min="3560" max="3560" width="19.28515625" customWidth="1"/>
    <col min="3561" max="3561" width="20.28515625" customWidth="1"/>
    <col min="3562" max="3564" width="19.85546875" customWidth="1"/>
    <col min="3565" max="3565" width="19.42578125" customWidth="1"/>
    <col min="3566" max="3566" width="18.42578125" customWidth="1"/>
    <col min="3567" max="3571" width="9.140625" customWidth="1"/>
    <col min="3814" max="3814" width="4.5703125" customWidth="1"/>
    <col min="3815" max="3815" width="41.7109375" customWidth="1"/>
    <col min="3816" max="3816" width="19.28515625" customWidth="1"/>
    <col min="3817" max="3817" width="20.28515625" customWidth="1"/>
    <col min="3818" max="3820" width="19.85546875" customWidth="1"/>
    <col min="3821" max="3821" width="19.42578125" customWidth="1"/>
    <col min="3822" max="3822" width="18.42578125" customWidth="1"/>
    <col min="3823" max="3827" width="9.140625" customWidth="1"/>
    <col min="4070" max="4070" width="4.5703125" customWidth="1"/>
    <col min="4071" max="4071" width="41.7109375" customWidth="1"/>
    <col min="4072" max="4072" width="19.28515625" customWidth="1"/>
    <col min="4073" max="4073" width="20.28515625" customWidth="1"/>
    <col min="4074" max="4076" width="19.85546875" customWidth="1"/>
    <col min="4077" max="4077" width="19.42578125" customWidth="1"/>
    <col min="4078" max="4078" width="18.42578125" customWidth="1"/>
    <col min="4079" max="4083" width="9.140625" customWidth="1"/>
    <col min="4326" max="4326" width="4.5703125" customWidth="1"/>
    <col min="4327" max="4327" width="41.7109375" customWidth="1"/>
    <col min="4328" max="4328" width="19.28515625" customWidth="1"/>
    <col min="4329" max="4329" width="20.28515625" customWidth="1"/>
    <col min="4330" max="4332" width="19.85546875" customWidth="1"/>
    <col min="4333" max="4333" width="19.42578125" customWidth="1"/>
    <col min="4334" max="4334" width="18.42578125" customWidth="1"/>
    <col min="4335" max="4339" width="9.140625" customWidth="1"/>
    <col min="4582" max="4582" width="4.5703125" customWidth="1"/>
    <col min="4583" max="4583" width="41.7109375" customWidth="1"/>
    <col min="4584" max="4584" width="19.28515625" customWidth="1"/>
    <col min="4585" max="4585" width="20.28515625" customWidth="1"/>
    <col min="4586" max="4588" width="19.85546875" customWidth="1"/>
    <col min="4589" max="4589" width="19.42578125" customWidth="1"/>
    <col min="4590" max="4590" width="18.42578125" customWidth="1"/>
    <col min="4591" max="4595" width="9.140625" customWidth="1"/>
    <col min="4838" max="4838" width="4.5703125" customWidth="1"/>
    <col min="4839" max="4839" width="41.7109375" customWidth="1"/>
    <col min="4840" max="4840" width="19.28515625" customWidth="1"/>
    <col min="4841" max="4841" width="20.28515625" customWidth="1"/>
    <col min="4842" max="4844" width="19.85546875" customWidth="1"/>
    <col min="4845" max="4845" width="19.42578125" customWidth="1"/>
    <col min="4846" max="4846" width="18.42578125" customWidth="1"/>
    <col min="4847" max="4851" width="9.140625" customWidth="1"/>
    <col min="5094" max="5094" width="4.5703125" customWidth="1"/>
    <col min="5095" max="5095" width="41.7109375" customWidth="1"/>
    <col min="5096" max="5096" width="19.28515625" customWidth="1"/>
    <col min="5097" max="5097" width="20.28515625" customWidth="1"/>
    <col min="5098" max="5100" width="19.85546875" customWidth="1"/>
    <col min="5101" max="5101" width="19.42578125" customWidth="1"/>
    <col min="5102" max="5102" width="18.42578125" customWidth="1"/>
    <col min="5103" max="5107" width="9.140625" customWidth="1"/>
    <col min="5350" max="5350" width="4.5703125" customWidth="1"/>
    <col min="5351" max="5351" width="41.7109375" customWidth="1"/>
    <col min="5352" max="5352" width="19.28515625" customWidth="1"/>
    <col min="5353" max="5353" width="20.28515625" customWidth="1"/>
    <col min="5354" max="5356" width="19.85546875" customWidth="1"/>
    <col min="5357" max="5357" width="19.42578125" customWidth="1"/>
    <col min="5358" max="5358" width="18.42578125" customWidth="1"/>
    <col min="5359" max="5363" width="9.140625" customWidth="1"/>
    <col min="5606" max="5606" width="4.5703125" customWidth="1"/>
    <col min="5607" max="5607" width="41.7109375" customWidth="1"/>
    <col min="5608" max="5608" width="19.28515625" customWidth="1"/>
    <col min="5609" max="5609" width="20.28515625" customWidth="1"/>
    <col min="5610" max="5612" width="19.85546875" customWidth="1"/>
    <col min="5613" max="5613" width="19.42578125" customWidth="1"/>
    <col min="5614" max="5614" width="18.42578125" customWidth="1"/>
    <col min="5615" max="5619" width="9.140625" customWidth="1"/>
    <col min="5862" max="5862" width="4.5703125" customWidth="1"/>
    <col min="5863" max="5863" width="41.7109375" customWidth="1"/>
    <col min="5864" max="5864" width="19.28515625" customWidth="1"/>
    <col min="5865" max="5865" width="20.28515625" customWidth="1"/>
    <col min="5866" max="5868" width="19.85546875" customWidth="1"/>
    <col min="5869" max="5869" width="19.42578125" customWidth="1"/>
    <col min="5870" max="5870" width="18.42578125" customWidth="1"/>
    <col min="5871" max="5875" width="9.140625" customWidth="1"/>
    <col min="6118" max="6118" width="4.5703125" customWidth="1"/>
    <col min="6119" max="6119" width="41.7109375" customWidth="1"/>
    <col min="6120" max="6120" width="19.28515625" customWidth="1"/>
    <col min="6121" max="6121" width="20.28515625" customWidth="1"/>
    <col min="6122" max="6124" width="19.85546875" customWidth="1"/>
    <col min="6125" max="6125" width="19.42578125" customWidth="1"/>
    <col min="6126" max="6126" width="18.42578125" customWidth="1"/>
    <col min="6127" max="6131" width="9.140625" customWidth="1"/>
    <col min="6374" max="6374" width="4.5703125" customWidth="1"/>
    <col min="6375" max="6375" width="41.7109375" customWidth="1"/>
    <col min="6376" max="6376" width="19.28515625" customWidth="1"/>
    <col min="6377" max="6377" width="20.28515625" customWidth="1"/>
    <col min="6378" max="6380" width="19.85546875" customWidth="1"/>
    <col min="6381" max="6381" width="19.42578125" customWidth="1"/>
    <col min="6382" max="6382" width="18.42578125" customWidth="1"/>
    <col min="6383" max="6387" width="9.140625" customWidth="1"/>
    <col min="6630" max="6630" width="4.5703125" customWidth="1"/>
    <col min="6631" max="6631" width="41.7109375" customWidth="1"/>
    <col min="6632" max="6632" width="19.28515625" customWidth="1"/>
    <col min="6633" max="6633" width="20.28515625" customWidth="1"/>
    <col min="6634" max="6636" width="19.85546875" customWidth="1"/>
    <col min="6637" max="6637" width="19.42578125" customWidth="1"/>
    <col min="6638" max="6638" width="18.42578125" customWidth="1"/>
    <col min="6639" max="6643" width="9.140625" customWidth="1"/>
    <col min="6886" max="6886" width="4.5703125" customWidth="1"/>
    <col min="6887" max="6887" width="41.7109375" customWidth="1"/>
    <col min="6888" max="6888" width="19.28515625" customWidth="1"/>
    <col min="6889" max="6889" width="20.28515625" customWidth="1"/>
    <col min="6890" max="6892" width="19.85546875" customWidth="1"/>
    <col min="6893" max="6893" width="19.42578125" customWidth="1"/>
    <col min="6894" max="6894" width="18.42578125" customWidth="1"/>
    <col min="6895" max="6899" width="9.140625" customWidth="1"/>
    <col min="7142" max="7142" width="4.5703125" customWidth="1"/>
    <col min="7143" max="7143" width="41.7109375" customWidth="1"/>
    <col min="7144" max="7144" width="19.28515625" customWidth="1"/>
    <col min="7145" max="7145" width="20.28515625" customWidth="1"/>
    <col min="7146" max="7148" width="19.85546875" customWidth="1"/>
    <col min="7149" max="7149" width="19.42578125" customWidth="1"/>
    <col min="7150" max="7150" width="18.42578125" customWidth="1"/>
    <col min="7151" max="7155" width="9.140625" customWidth="1"/>
    <col min="7398" max="7398" width="4.5703125" customWidth="1"/>
    <col min="7399" max="7399" width="41.7109375" customWidth="1"/>
    <col min="7400" max="7400" width="19.28515625" customWidth="1"/>
    <col min="7401" max="7401" width="20.28515625" customWidth="1"/>
    <col min="7402" max="7404" width="19.85546875" customWidth="1"/>
    <col min="7405" max="7405" width="19.42578125" customWidth="1"/>
    <col min="7406" max="7406" width="18.42578125" customWidth="1"/>
    <col min="7407" max="7411" width="9.140625" customWidth="1"/>
    <col min="7654" max="7654" width="4.5703125" customWidth="1"/>
    <col min="7655" max="7655" width="41.7109375" customWidth="1"/>
    <col min="7656" max="7656" width="19.28515625" customWidth="1"/>
    <col min="7657" max="7657" width="20.28515625" customWidth="1"/>
    <col min="7658" max="7660" width="19.85546875" customWidth="1"/>
    <col min="7661" max="7661" width="19.42578125" customWidth="1"/>
    <col min="7662" max="7662" width="18.42578125" customWidth="1"/>
    <col min="7663" max="7667" width="9.140625" customWidth="1"/>
    <col min="7910" max="7910" width="4.5703125" customWidth="1"/>
    <col min="7911" max="7911" width="41.7109375" customWidth="1"/>
    <col min="7912" max="7912" width="19.28515625" customWidth="1"/>
    <col min="7913" max="7913" width="20.28515625" customWidth="1"/>
    <col min="7914" max="7916" width="19.85546875" customWidth="1"/>
    <col min="7917" max="7917" width="19.42578125" customWidth="1"/>
    <col min="7918" max="7918" width="18.42578125" customWidth="1"/>
    <col min="7919" max="7923" width="9.140625" customWidth="1"/>
    <col min="8166" max="8166" width="4.5703125" customWidth="1"/>
    <col min="8167" max="8167" width="41.7109375" customWidth="1"/>
    <col min="8168" max="8168" width="19.28515625" customWidth="1"/>
    <col min="8169" max="8169" width="20.28515625" customWidth="1"/>
    <col min="8170" max="8172" width="19.85546875" customWidth="1"/>
    <col min="8173" max="8173" width="19.42578125" customWidth="1"/>
    <col min="8174" max="8174" width="18.42578125" customWidth="1"/>
    <col min="8175" max="8179" width="9.140625" customWidth="1"/>
    <col min="8422" max="8422" width="4.5703125" customWidth="1"/>
    <col min="8423" max="8423" width="41.7109375" customWidth="1"/>
    <col min="8424" max="8424" width="19.28515625" customWidth="1"/>
    <col min="8425" max="8425" width="20.28515625" customWidth="1"/>
    <col min="8426" max="8428" width="19.85546875" customWidth="1"/>
    <col min="8429" max="8429" width="19.42578125" customWidth="1"/>
    <col min="8430" max="8430" width="18.42578125" customWidth="1"/>
    <col min="8431" max="8435" width="9.140625" customWidth="1"/>
    <col min="8678" max="8678" width="4.5703125" customWidth="1"/>
    <col min="8679" max="8679" width="41.7109375" customWidth="1"/>
    <col min="8680" max="8680" width="19.28515625" customWidth="1"/>
    <col min="8681" max="8681" width="20.28515625" customWidth="1"/>
    <col min="8682" max="8684" width="19.85546875" customWidth="1"/>
    <col min="8685" max="8685" width="19.42578125" customWidth="1"/>
    <col min="8686" max="8686" width="18.42578125" customWidth="1"/>
    <col min="8687" max="8691" width="9.140625" customWidth="1"/>
    <col min="8934" max="8934" width="4.5703125" customWidth="1"/>
    <col min="8935" max="8935" width="41.7109375" customWidth="1"/>
    <col min="8936" max="8936" width="19.28515625" customWidth="1"/>
    <col min="8937" max="8937" width="20.28515625" customWidth="1"/>
    <col min="8938" max="8940" width="19.85546875" customWidth="1"/>
    <col min="8941" max="8941" width="19.42578125" customWidth="1"/>
    <col min="8942" max="8942" width="18.42578125" customWidth="1"/>
    <col min="8943" max="8947" width="9.140625" customWidth="1"/>
    <col min="9190" max="9190" width="4.5703125" customWidth="1"/>
    <col min="9191" max="9191" width="41.7109375" customWidth="1"/>
    <col min="9192" max="9192" width="19.28515625" customWidth="1"/>
    <col min="9193" max="9193" width="20.28515625" customWidth="1"/>
    <col min="9194" max="9196" width="19.85546875" customWidth="1"/>
    <col min="9197" max="9197" width="19.42578125" customWidth="1"/>
    <col min="9198" max="9198" width="18.42578125" customWidth="1"/>
    <col min="9199" max="9203" width="9.140625" customWidth="1"/>
    <col min="9446" max="9446" width="4.5703125" customWidth="1"/>
    <col min="9447" max="9447" width="41.7109375" customWidth="1"/>
    <col min="9448" max="9448" width="19.28515625" customWidth="1"/>
    <col min="9449" max="9449" width="20.28515625" customWidth="1"/>
    <col min="9450" max="9452" width="19.85546875" customWidth="1"/>
    <col min="9453" max="9453" width="19.42578125" customWidth="1"/>
    <col min="9454" max="9454" width="18.42578125" customWidth="1"/>
    <col min="9455" max="9459" width="9.140625" customWidth="1"/>
    <col min="9702" max="9702" width="4.5703125" customWidth="1"/>
    <col min="9703" max="9703" width="41.7109375" customWidth="1"/>
    <col min="9704" max="9704" width="19.28515625" customWidth="1"/>
    <col min="9705" max="9705" width="20.28515625" customWidth="1"/>
    <col min="9706" max="9708" width="19.85546875" customWidth="1"/>
    <col min="9709" max="9709" width="19.42578125" customWidth="1"/>
    <col min="9710" max="9710" width="18.42578125" customWidth="1"/>
    <col min="9711" max="9715" width="9.140625" customWidth="1"/>
    <col min="9958" max="9958" width="4.5703125" customWidth="1"/>
    <col min="9959" max="9959" width="41.7109375" customWidth="1"/>
    <col min="9960" max="9960" width="19.28515625" customWidth="1"/>
    <col min="9961" max="9961" width="20.28515625" customWidth="1"/>
    <col min="9962" max="9964" width="19.85546875" customWidth="1"/>
    <col min="9965" max="9965" width="19.42578125" customWidth="1"/>
    <col min="9966" max="9966" width="18.42578125" customWidth="1"/>
    <col min="9967" max="9971" width="9.140625" customWidth="1"/>
    <col min="10214" max="10214" width="4.5703125" customWidth="1"/>
    <col min="10215" max="10215" width="41.7109375" customWidth="1"/>
    <col min="10216" max="10216" width="19.28515625" customWidth="1"/>
    <col min="10217" max="10217" width="20.28515625" customWidth="1"/>
    <col min="10218" max="10220" width="19.85546875" customWidth="1"/>
    <col min="10221" max="10221" width="19.42578125" customWidth="1"/>
    <col min="10222" max="10222" width="18.42578125" customWidth="1"/>
    <col min="10223" max="10227" width="9.140625" customWidth="1"/>
    <col min="10470" max="10470" width="4.5703125" customWidth="1"/>
    <col min="10471" max="10471" width="41.7109375" customWidth="1"/>
    <col min="10472" max="10472" width="19.28515625" customWidth="1"/>
    <col min="10473" max="10473" width="20.28515625" customWidth="1"/>
    <col min="10474" max="10476" width="19.85546875" customWidth="1"/>
    <col min="10477" max="10477" width="19.42578125" customWidth="1"/>
    <col min="10478" max="10478" width="18.42578125" customWidth="1"/>
    <col min="10479" max="10483" width="9.140625" customWidth="1"/>
    <col min="10726" max="10726" width="4.5703125" customWidth="1"/>
    <col min="10727" max="10727" width="41.7109375" customWidth="1"/>
    <col min="10728" max="10728" width="19.28515625" customWidth="1"/>
    <col min="10729" max="10729" width="20.28515625" customWidth="1"/>
    <col min="10730" max="10732" width="19.85546875" customWidth="1"/>
    <col min="10733" max="10733" width="19.42578125" customWidth="1"/>
    <col min="10734" max="10734" width="18.42578125" customWidth="1"/>
    <col min="10735" max="10739" width="9.140625" customWidth="1"/>
    <col min="10982" max="10982" width="4.5703125" customWidth="1"/>
    <col min="10983" max="10983" width="41.7109375" customWidth="1"/>
    <col min="10984" max="10984" width="19.28515625" customWidth="1"/>
    <col min="10985" max="10985" width="20.28515625" customWidth="1"/>
    <col min="10986" max="10988" width="19.85546875" customWidth="1"/>
    <col min="10989" max="10989" width="19.42578125" customWidth="1"/>
    <col min="10990" max="10990" width="18.42578125" customWidth="1"/>
    <col min="10991" max="10995" width="9.140625" customWidth="1"/>
    <col min="11238" max="11238" width="4.5703125" customWidth="1"/>
    <col min="11239" max="11239" width="41.7109375" customWidth="1"/>
    <col min="11240" max="11240" width="19.28515625" customWidth="1"/>
    <col min="11241" max="11241" width="20.28515625" customWidth="1"/>
    <col min="11242" max="11244" width="19.85546875" customWidth="1"/>
    <col min="11245" max="11245" width="19.42578125" customWidth="1"/>
    <col min="11246" max="11246" width="18.42578125" customWidth="1"/>
    <col min="11247" max="11251" width="9.140625" customWidth="1"/>
    <col min="11494" max="11494" width="4.5703125" customWidth="1"/>
    <col min="11495" max="11495" width="41.7109375" customWidth="1"/>
    <col min="11496" max="11496" width="19.28515625" customWidth="1"/>
    <col min="11497" max="11497" width="20.28515625" customWidth="1"/>
    <col min="11498" max="11500" width="19.85546875" customWidth="1"/>
    <col min="11501" max="11501" width="19.42578125" customWidth="1"/>
    <col min="11502" max="11502" width="18.42578125" customWidth="1"/>
    <col min="11503" max="11507" width="9.140625" customWidth="1"/>
    <col min="11750" max="11750" width="4.5703125" customWidth="1"/>
    <col min="11751" max="11751" width="41.7109375" customWidth="1"/>
    <col min="11752" max="11752" width="19.28515625" customWidth="1"/>
    <col min="11753" max="11753" width="20.28515625" customWidth="1"/>
    <col min="11754" max="11756" width="19.85546875" customWidth="1"/>
    <col min="11757" max="11757" width="19.42578125" customWidth="1"/>
    <col min="11758" max="11758" width="18.42578125" customWidth="1"/>
    <col min="11759" max="11763" width="9.140625" customWidth="1"/>
    <col min="12006" max="12006" width="4.5703125" customWidth="1"/>
    <col min="12007" max="12007" width="41.7109375" customWidth="1"/>
    <col min="12008" max="12008" width="19.28515625" customWidth="1"/>
    <col min="12009" max="12009" width="20.28515625" customWidth="1"/>
    <col min="12010" max="12012" width="19.85546875" customWidth="1"/>
    <col min="12013" max="12013" width="19.42578125" customWidth="1"/>
    <col min="12014" max="12014" width="18.42578125" customWidth="1"/>
    <col min="12015" max="12019" width="9.140625" customWidth="1"/>
    <col min="12262" max="12262" width="4.5703125" customWidth="1"/>
    <col min="12263" max="12263" width="41.7109375" customWidth="1"/>
    <col min="12264" max="12264" width="19.28515625" customWidth="1"/>
    <col min="12265" max="12265" width="20.28515625" customWidth="1"/>
    <col min="12266" max="12268" width="19.85546875" customWidth="1"/>
    <col min="12269" max="12269" width="19.42578125" customWidth="1"/>
    <col min="12270" max="12270" width="18.42578125" customWidth="1"/>
    <col min="12271" max="12275" width="9.140625" customWidth="1"/>
    <col min="12518" max="12518" width="4.5703125" customWidth="1"/>
    <col min="12519" max="12519" width="41.7109375" customWidth="1"/>
    <col min="12520" max="12520" width="19.28515625" customWidth="1"/>
    <col min="12521" max="12521" width="20.28515625" customWidth="1"/>
    <col min="12522" max="12524" width="19.85546875" customWidth="1"/>
    <col min="12525" max="12525" width="19.42578125" customWidth="1"/>
    <col min="12526" max="12526" width="18.42578125" customWidth="1"/>
    <col min="12527" max="12531" width="9.140625" customWidth="1"/>
    <col min="12774" max="12774" width="4.5703125" customWidth="1"/>
    <col min="12775" max="12775" width="41.7109375" customWidth="1"/>
    <col min="12776" max="12776" width="19.28515625" customWidth="1"/>
    <col min="12777" max="12777" width="20.28515625" customWidth="1"/>
    <col min="12778" max="12780" width="19.85546875" customWidth="1"/>
    <col min="12781" max="12781" width="19.42578125" customWidth="1"/>
    <col min="12782" max="12782" width="18.42578125" customWidth="1"/>
    <col min="12783" max="12787" width="9.140625" customWidth="1"/>
    <col min="13030" max="13030" width="4.5703125" customWidth="1"/>
    <col min="13031" max="13031" width="41.7109375" customWidth="1"/>
    <col min="13032" max="13032" width="19.28515625" customWidth="1"/>
    <col min="13033" max="13033" width="20.28515625" customWidth="1"/>
    <col min="13034" max="13036" width="19.85546875" customWidth="1"/>
    <col min="13037" max="13037" width="19.42578125" customWidth="1"/>
    <col min="13038" max="13038" width="18.42578125" customWidth="1"/>
    <col min="13039" max="13043" width="9.140625" customWidth="1"/>
    <col min="13286" max="13286" width="4.5703125" customWidth="1"/>
    <col min="13287" max="13287" width="41.7109375" customWidth="1"/>
    <col min="13288" max="13288" width="19.28515625" customWidth="1"/>
    <col min="13289" max="13289" width="20.28515625" customWidth="1"/>
    <col min="13290" max="13292" width="19.85546875" customWidth="1"/>
    <col min="13293" max="13293" width="19.42578125" customWidth="1"/>
    <col min="13294" max="13294" width="18.42578125" customWidth="1"/>
    <col min="13295" max="13299" width="9.140625" customWidth="1"/>
    <col min="13542" max="13542" width="4.5703125" customWidth="1"/>
    <col min="13543" max="13543" width="41.7109375" customWidth="1"/>
    <col min="13544" max="13544" width="19.28515625" customWidth="1"/>
    <col min="13545" max="13545" width="20.28515625" customWidth="1"/>
    <col min="13546" max="13548" width="19.85546875" customWidth="1"/>
    <col min="13549" max="13549" width="19.42578125" customWidth="1"/>
    <col min="13550" max="13550" width="18.42578125" customWidth="1"/>
    <col min="13551" max="13555" width="9.140625" customWidth="1"/>
    <col min="13798" max="13798" width="4.5703125" customWidth="1"/>
    <col min="13799" max="13799" width="41.7109375" customWidth="1"/>
    <col min="13800" max="13800" width="19.28515625" customWidth="1"/>
    <col min="13801" max="13801" width="20.28515625" customWidth="1"/>
    <col min="13802" max="13804" width="19.85546875" customWidth="1"/>
    <col min="13805" max="13805" width="19.42578125" customWidth="1"/>
    <col min="13806" max="13806" width="18.42578125" customWidth="1"/>
    <col min="13807" max="13811" width="9.140625" customWidth="1"/>
    <col min="14054" max="14054" width="4.5703125" customWidth="1"/>
    <col min="14055" max="14055" width="41.7109375" customWidth="1"/>
    <col min="14056" max="14056" width="19.28515625" customWidth="1"/>
    <col min="14057" max="14057" width="20.28515625" customWidth="1"/>
    <col min="14058" max="14060" width="19.85546875" customWidth="1"/>
    <col min="14061" max="14061" width="19.42578125" customWidth="1"/>
    <col min="14062" max="14062" width="18.42578125" customWidth="1"/>
    <col min="14063" max="14067" width="9.140625" customWidth="1"/>
    <col min="14310" max="14310" width="4.5703125" customWidth="1"/>
    <col min="14311" max="14311" width="41.7109375" customWidth="1"/>
    <col min="14312" max="14312" width="19.28515625" customWidth="1"/>
    <col min="14313" max="14313" width="20.28515625" customWidth="1"/>
    <col min="14314" max="14316" width="19.85546875" customWidth="1"/>
    <col min="14317" max="14317" width="19.42578125" customWidth="1"/>
    <col min="14318" max="14318" width="18.42578125" customWidth="1"/>
    <col min="14319" max="14323" width="9.140625" customWidth="1"/>
    <col min="14566" max="14566" width="4.5703125" customWidth="1"/>
    <col min="14567" max="14567" width="41.7109375" customWidth="1"/>
    <col min="14568" max="14568" width="19.28515625" customWidth="1"/>
    <col min="14569" max="14569" width="20.28515625" customWidth="1"/>
    <col min="14570" max="14572" width="19.85546875" customWidth="1"/>
    <col min="14573" max="14573" width="19.42578125" customWidth="1"/>
    <col min="14574" max="14574" width="18.42578125" customWidth="1"/>
    <col min="14575" max="14579" width="9.140625" customWidth="1"/>
    <col min="14822" max="14822" width="4.5703125" customWidth="1"/>
    <col min="14823" max="14823" width="41.7109375" customWidth="1"/>
    <col min="14824" max="14824" width="19.28515625" customWidth="1"/>
    <col min="14825" max="14825" width="20.28515625" customWidth="1"/>
    <col min="14826" max="14828" width="19.85546875" customWidth="1"/>
    <col min="14829" max="14829" width="19.42578125" customWidth="1"/>
    <col min="14830" max="14830" width="18.42578125" customWidth="1"/>
    <col min="14831" max="14835" width="9.140625" customWidth="1"/>
    <col min="15078" max="15078" width="4.5703125" customWidth="1"/>
    <col min="15079" max="15079" width="41.7109375" customWidth="1"/>
    <col min="15080" max="15080" width="19.28515625" customWidth="1"/>
    <col min="15081" max="15081" width="20.28515625" customWidth="1"/>
    <col min="15082" max="15084" width="19.85546875" customWidth="1"/>
    <col min="15085" max="15085" width="19.42578125" customWidth="1"/>
    <col min="15086" max="15086" width="18.42578125" customWidth="1"/>
    <col min="15087" max="15091" width="9.140625" customWidth="1"/>
    <col min="15334" max="15334" width="4.5703125" customWidth="1"/>
    <col min="15335" max="15335" width="41.7109375" customWidth="1"/>
    <col min="15336" max="15336" width="19.28515625" customWidth="1"/>
    <col min="15337" max="15337" width="20.28515625" customWidth="1"/>
    <col min="15338" max="15340" width="19.85546875" customWidth="1"/>
    <col min="15341" max="15341" width="19.42578125" customWidth="1"/>
    <col min="15342" max="15342" width="18.42578125" customWidth="1"/>
    <col min="15343" max="15347" width="9.140625" customWidth="1"/>
    <col min="15590" max="15590" width="4.5703125" customWidth="1"/>
    <col min="15591" max="15591" width="41.7109375" customWidth="1"/>
    <col min="15592" max="15592" width="19.28515625" customWidth="1"/>
    <col min="15593" max="15593" width="20.28515625" customWidth="1"/>
    <col min="15594" max="15596" width="19.85546875" customWidth="1"/>
    <col min="15597" max="15597" width="19.42578125" customWidth="1"/>
    <col min="15598" max="15598" width="18.42578125" customWidth="1"/>
    <col min="15599" max="15603" width="9.140625" customWidth="1"/>
    <col min="15846" max="15846" width="4.5703125" customWidth="1"/>
    <col min="15847" max="15847" width="41.7109375" customWidth="1"/>
    <col min="15848" max="15848" width="19.28515625" customWidth="1"/>
    <col min="15849" max="15849" width="20.28515625" customWidth="1"/>
    <col min="15850" max="15852" width="19.85546875" customWidth="1"/>
    <col min="15853" max="15853" width="19.42578125" customWidth="1"/>
    <col min="15854" max="15854" width="18.42578125" customWidth="1"/>
    <col min="15855" max="15859" width="9.140625" customWidth="1"/>
    <col min="16102" max="16102" width="4.5703125" customWidth="1"/>
    <col min="16103" max="16103" width="41.7109375" customWidth="1"/>
    <col min="16104" max="16104" width="19.28515625" customWidth="1"/>
    <col min="16105" max="16105" width="20.28515625" customWidth="1"/>
    <col min="16106" max="16108" width="19.85546875" customWidth="1"/>
    <col min="16109" max="16109" width="19.42578125" customWidth="1"/>
    <col min="16110" max="16110" width="18.42578125" customWidth="1"/>
    <col min="16111" max="16115" width="9.140625" customWidth="1"/>
  </cols>
  <sheetData>
    <row r="1" spans="1:9" ht="21" customHeight="1" x14ac:dyDescent="0.25">
      <c r="A1" s="24" t="s">
        <v>27</v>
      </c>
      <c r="B1" s="24"/>
      <c r="C1" s="24"/>
      <c r="D1" s="24"/>
      <c r="E1" s="24"/>
      <c r="F1" s="24"/>
      <c r="G1" s="24"/>
      <c r="H1" s="24"/>
      <c r="I1" s="24"/>
    </row>
    <row r="2" spans="1:9" ht="18.600000000000001" customHeight="1" x14ac:dyDescent="0.25">
      <c r="A2" s="24" t="s">
        <v>28</v>
      </c>
      <c r="B2" s="24"/>
      <c r="C2" s="24"/>
      <c r="D2" s="24"/>
      <c r="E2" s="24"/>
      <c r="F2" s="24"/>
      <c r="G2" s="24"/>
      <c r="H2" s="24"/>
      <c r="I2" s="24"/>
    </row>
    <row r="3" spans="1:9" ht="18.600000000000001" customHeight="1" x14ac:dyDescent="0.25">
      <c r="A3" s="24" t="s">
        <v>13</v>
      </c>
      <c r="B3" s="24"/>
      <c r="C3" s="24"/>
      <c r="D3" s="24"/>
      <c r="E3" s="24"/>
      <c r="F3" s="24"/>
      <c r="G3" s="24"/>
      <c r="H3" s="24"/>
      <c r="I3" s="24"/>
    </row>
    <row r="4" spans="1:9" ht="19.149999999999999" customHeight="1" x14ac:dyDescent="0.25">
      <c r="A4" s="25" t="s">
        <v>14</v>
      </c>
      <c r="B4" s="25"/>
      <c r="C4" s="25"/>
      <c r="D4" s="25"/>
      <c r="E4" s="25"/>
      <c r="F4" s="25"/>
      <c r="G4" s="25"/>
      <c r="H4" s="25"/>
      <c r="I4" s="25"/>
    </row>
    <row r="5" spans="1:9" ht="18.600000000000001" customHeight="1" x14ac:dyDescent="0.25">
      <c r="A5" s="24" t="s">
        <v>15</v>
      </c>
      <c r="B5" s="24"/>
      <c r="C5" s="24"/>
      <c r="D5" s="24"/>
      <c r="E5" s="24"/>
      <c r="F5" s="24"/>
      <c r="G5" s="24"/>
      <c r="H5" s="24"/>
      <c r="I5" s="24"/>
    </row>
    <row r="6" spans="1:9" ht="18.600000000000001" customHeight="1" x14ac:dyDescent="0.25">
      <c r="A6" s="24" t="s">
        <v>11</v>
      </c>
      <c r="B6" s="24"/>
      <c r="C6" s="24"/>
      <c r="D6" s="24"/>
      <c r="E6" s="24"/>
      <c r="F6" s="24"/>
      <c r="G6" s="24"/>
      <c r="H6" s="24"/>
      <c r="I6" s="24"/>
    </row>
    <row r="7" spans="1:9" ht="24" customHeight="1" x14ac:dyDescent="0.25">
      <c r="A7" s="25" t="s">
        <v>12</v>
      </c>
      <c r="B7" s="25"/>
      <c r="C7" s="25"/>
      <c r="D7" s="25"/>
      <c r="E7" s="25"/>
      <c r="F7" s="25"/>
      <c r="G7" s="25"/>
      <c r="H7" s="25"/>
      <c r="I7" s="25"/>
    </row>
    <row r="8" spans="1:9" s="1" customFormat="1" ht="36" customHeight="1" x14ac:dyDescent="0.25">
      <c r="A8" s="26" t="s">
        <v>10</v>
      </c>
      <c r="B8" s="26"/>
      <c r="C8" s="26"/>
      <c r="D8" s="26"/>
      <c r="E8" s="26"/>
      <c r="F8" s="26"/>
      <c r="G8" s="26"/>
      <c r="H8" s="26"/>
    </row>
    <row r="9" spans="1:9" s="1" customFormat="1" ht="31.5" customHeight="1" x14ac:dyDescent="0.25">
      <c r="A9" s="30"/>
      <c r="B9" s="31"/>
      <c r="C9" s="31"/>
      <c r="D9" s="26"/>
      <c r="E9" s="26"/>
      <c r="F9" s="26"/>
      <c r="G9" s="26"/>
    </row>
    <row r="10" spans="1:9" s="1" customFormat="1" ht="24.6" customHeight="1" x14ac:dyDescent="0.25">
      <c r="A10" s="27" t="s">
        <v>0</v>
      </c>
      <c r="B10" s="27" t="s">
        <v>6</v>
      </c>
      <c r="C10" s="27" t="s">
        <v>9</v>
      </c>
      <c r="D10" s="32" t="s">
        <v>29</v>
      </c>
      <c r="E10" s="32"/>
      <c r="F10" s="32"/>
      <c r="G10" s="32"/>
      <c r="H10" s="32"/>
      <c r="I10" s="33"/>
    </row>
    <row r="11" spans="1:9" s="1" customFormat="1" ht="126" customHeight="1" x14ac:dyDescent="0.25">
      <c r="A11" s="28"/>
      <c r="B11" s="28"/>
      <c r="C11" s="28"/>
      <c r="D11" s="34" t="s">
        <v>25</v>
      </c>
      <c r="E11" s="34"/>
      <c r="F11" s="21"/>
      <c r="G11" s="34" t="s">
        <v>7</v>
      </c>
      <c r="H11" s="34"/>
      <c r="I11" s="34"/>
    </row>
    <row r="12" spans="1:9" s="1" customFormat="1" ht="258" customHeight="1" x14ac:dyDescent="0.25">
      <c r="A12" s="29"/>
      <c r="B12" s="29"/>
      <c r="C12" s="29"/>
      <c r="D12" s="20" t="s">
        <v>24</v>
      </c>
      <c r="E12" s="20" t="s">
        <v>26</v>
      </c>
      <c r="F12" s="21"/>
      <c r="G12" s="11" t="s">
        <v>16</v>
      </c>
      <c r="H12" s="13" t="s">
        <v>8</v>
      </c>
      <c r="I12" s="22" t="s">
        <v>17</v>
      </c>
    </row>
    <row r="13" spans="1:9" s="1" customFormat="1" ht="22.9" customHeight="1" x14ac:dyDescent="0.3">
      <c r="A13" s="14">
        <v>1</v>
      </c>
      <c r="B13" s="15" t="s">
        <v>18</v>
      </c>
      <c r="C13" s="3">
        <f>D13+E13+G13+H13+I13</f>
        <v>436212</v>
      </c>
      <c r="D13" s="9">
        <v>436212</v>
      </c>
      <c r="E13" s="9"/>
      <c r="F13" s="17"/>
      <c r="G13" s="8"/>
      <c r="H13" s="7"/>
      <c r="I13" s="7"/>
    </row>
    <row r="14" spans="1:9" s="1" customFormat="1" ht="25.15" customHeight="1" x14ac:dyDescent="0.3">
      <c r="A14" s="14">
        <v>2</v>
      </c>
      <c r="B14" s="2" t="s">
        <v>1</v>
      </c>
      <c r="C14" s="3">
        <f t="shared" ref="C14:C23" si="0">D14+E14+G14+H14+I14</f>
        <v>2615173.9900000002</v>
      </c>
      <c r="D14" s="9">
        <v>348462.17</v>
      </c>
      <c r="E14" s="9"/>
      <c r="F14" s="17"/>
      <c r="G14" s="8">
        <v>876896.53</v>
      </c>
      <c r="H14" s="7"/>
      <c r="I14" s="7">
        <v>1389815.29</v>
      </c>
    </row>
    <row r="15" spans="1:9" s="1" customFormat="1" ht="26.45" customHeight="1" x14ac:dyDescent="0.3">
      <c r="A15" s="14">
        <v>3</v>
      </c>
      <c r="B15" s="2" t="s">
        <v>2</v>
      </c>
      <c r="C15" s="3">
        <f t="shared" si="0"/>
        <v>1106806.4100000001</v>
      </c>
      <c r="D15" s="9">
        <v>481662</v>
      </c>
      <c r="E15" s="9"/>
      <c r="F15" s="17"/>
      <c r="G15" s="7">
        <v>625144.41</v>
      </c>
      <c r="H15" s="7"/>
      <c r="I15" s="7"/>
    </row>
    <row r="16" spans="1:9" s="1" customFormat="1" ht="27.75" customHeight="1" x14ac:dyDescent="0.3">
      <c r="A16" s="14">
        <v>4</v>
      </c>
      <c r="B16" s="2" t="s">
        <v>19</v>
      </c>
      <c r="C16" s="3">
        <f t="shared" si="0"/>
        <v>485980.73</v>
      </c>
      <c r="D16" s="12">
        <v>224337.6</v>
      </c>
      <c r="E16" s="12">
        <v>261643.13</v>
      </c>
      <c r="F16" s="17"/>
      <c r="G16" s="19"/>
      <c r="H16" s="7"/>
      <c r="I16" s="7"/>
    </row>
    <row r="17" spans="1:9" s="1" customFormat="1" ht="21.75" customHeight="1" x14ac:dyDescent="0.3">
      <c r="A17" s="14">
        <v>5</v>
      </c>
      <c r="B17" s="2" t="s">
        <v>20</v>
      </c>
      <c r="C17" s="3">
        <f t="shared" si="0"/>
        <v>2455002</v>
      </c>
      <c r="D17" s="16">
        <v>2455002</v>
      </c>
      <c r="E17" s="16"/>
      <c r="F17" s="6">
        <f t="shared" ref="F17" si="1">F13+F14+F15+F16</f>
        <v>0</v>
      </c>
      <c r="G17" s="6"/>
      <c r="H17" s="6"/>
      <c r="I17" s="7"/>
    </row>
    <row r="18" spans="1:9" ht="37.5" x14ac:dyDescent="0.3">
      <c r="A18" s="14">
        <v>6</v>
      </c>
      <c r="B18" s="2" t="s">
        <v>21</v>
      </c>
      <c r="C18" s="3">
        <f t="shared" si="0"/>
        <v>503784</v>
      </c>
      <c r="D18" s="7">
        <v>503784</v>
      </c>
      <c r="E18" s="7"/>
      <c r="F18" s="7"/>
      <c r="G18" s="7"/>
      <c r="H18" s="7"/>
      <c r="I18" s="7"/>
    </row>
    <row r="19" spans="1:9" ht="18.75" x14ac:dyDescent="0.3">
      <c r="A19" s="14">
        <v>7</v>
      </c>
      <c r="B19" s="2" t="s">
        <v>3</v>
      </c>
      <c r="C19" s="3">
        <f t="shared" si="0"/>
        <v>2236844.87</v>
      </c>
      <c r="D19" s="7">
        <v>249264</v>
      </c>
      <c r="E19" s="7"/>
      <c r="F19" s="7"/>
      <c r="G19" s="7"/>
      <c r="H19" s="7">
        <v>1987580.87</v>
      </c>
      <c r="I19" s="7"/>
    </row>
    <row r="20" spans="1:9" ht="18.75" x14ac:dyDescent="0.3">
      <c r="A20" s="14">
        <v>8</v>
      </c>
      <c r="B20" s="2" t="s">
        <v>22</v>
      </c>
      <c r="C20" s="3">
        <f t="shared" si="0"/>
        <v>1069488</v>
      </c>
      <c r="D20" s="7">
        <v>1069488</v>
      </c>
      <c r="E20" s="7"/>
      <c r="F20" s="7"/>
      <c r="G20" s="7"/>
      <c r="H20" s="7"/>
      <c r="I20" s="7"/>
    </row>
    <row r="21" spans="1:9" ht="18.75" x14ac:dyDescent="0.3">
      <c r="A21" s="14">
        <v>9</v>
      </c>
      <c r="B21" s="2" t="s">
        <v>23</v>
      </c>
      <c r="C21" s="3">
        <f t="shared" si="0"/>
        <v>386359.2</v>
      </c>
      <c r="D21" s="7">
        <v>386359.2</v>
      </c>
      <c r="E21" s="7"/>
      <c r="F21" s="7"/>
      <c r="G21" s="7"/>
      <c r="H21" s="7"/>
      <c r="I21" s="7"/>
    </row>
    <row r="22" spans="1:9" ht="18.75" x14ac:dyDescent="0.3">
      <c r="A22" s="14">
        <v>10</v>
      </c>
      <c r="B22" s="4" t="s">
        <v>4</v>
      </c>
      <c r="C22" s="3">
        <f t="shared" si="0"/>
        <v>232468.7</v>
      </c>
      <c r="D22" s="7">
        <v>232468.7</v>
      </c>
      <c r="E22" s="7"/>
      <c r="F22" s="7"/>
      <c r="G22" s="7"/>
      <c r="H22" s="7"/>
      <c r="I22" s="7"/>
    </row>
    <row r="23" spans="1:9" ht="18.75" x14ac:dyDescent="0.3">
      <c r="A23" s="14"/>
      <c r="B23" s="5" t="s">
        <v>5</v>
      </c>
      <c r="C23" s="10">
        <f t="shared" si="0"/>
        <v>11528119.899999999</v>
      </c>
      <c r="D23" s="10">
        <f>D13+D14+D15+D16+D17+D18+D19+D20+D21+D22</f>
        <v>6387039.6699999999</v>
      </c>
      <c r="E23" s="18">
        <f>E13+E14+E15+E16+E17+E18+E19+E20+E21+E22</f>
        <v>261643.13</v>
      </c>
      <c r="F23" s="18">
        <f t="shared" ref="F23:I23" si="2">F13+F14+F15+F16+F17+F18+F19+F20+F21+F22</f>
        <v>0</v>
      </c>
      <c r="G23" s="18">
        <f t="shared" si="2"/>
        <v>1502040.94</v>
      </c>
      <c r="H23" s="18">
        <f t="shared" si="2"/>
        <v>1987580.87</v>
      </c>
      <c r="I23" s="18">
        <f t="shared" si="2"/>
        <v>1389815.29</v>
      </c>
    </row>
    <row r="24" spans="1:9" x14ac:dyDescent="0.25">
      <c r="A24" s="1"/>
      <c r="B24" s="1"/>
      <c r="C24" s="23"/>
      <c r="D24" s="1"/>
      <c r="E24" s="1"/>
    </row>
    <row r="25" spans="1:9" x14ac:dyDescent="0.25">
      <c r="A25" s="1"/>
      <c r="B25" s="1"/>
      <c r="C25" s="23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  <row r="29" spans="1:9" x14ac:dyDescent="0.25">
      <c r="A29" s="1"/>
      <c r="B29" s="1"/>
      <c r="C29" s="1"/>
      <c r="D29" s="1"/>
      <c r="E29" s="1"/>
    </row>
    <row r="30" spans="1:9" x14ac:dyDescent="0.25">
      <c r="A30" s="1"/>
      <c r="B30" s="1"/>
      <c r="C30" s="1"/>
      <c r="D30" s="1"/>
      <c r="E30" s="1"/>
    </row>
    <row r="31" spans="1:9" x14ac:dyDescent="0.25">
      <c r="A31" s="1"/>
      <c r="B31" s="1"/>
      <c r="C31" s="1"/>
      <c r="D31" s="1"/>
      <c r="E31" s="1"/>
    </row>
    <row r="32" spans="1:9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I1"/>
    <mergeCell ref="A7:I7"/>
    <mergeCell ref="A8:H8"/>
    <mergeCell ref="B10:B12"/>
    <mergeCell ref="C10:C12"/>
    <mergeCell ref="A10:A12"/>
    <mergeCell ref="A9:G9"/>
    <mergeCell ref="A2:I2"/>
    <mergeCell ref="D10:I10"/>
    <mergeCell ref="D11:E11"/>
    <mergeCell ref="A3:I3"/>
    <mergeCell ref="A4:I4"/>
    <mergeCell ref="A5:I5"/>
    <mergeCell ref="A6:I6"/>
    <mergeCell ref="G11:I11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2024-05-03T02:56:25Z</dcterms:modified>
</cp:coreProperties>
</file>