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Решение о бюджете 2024-2026\"/>
    </mc:Choice>
  </mc:AlternateContent>
  <bookViews>
    <workbookView xWindow="0" yWindow="0" windowWidth="28800" windowHeight="124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14" i="2"/>
  <c r="I15" i="2" l="1"/>
  <c r="I16" i="2"/>
  <c r="I17" i="2"/>
  <c r="I18" i="2"/>
  <c r="I19" i="2"/>
  <c r="I20" i="2"/>
  <c r="I21" i="2"/>
  <c r="I22" i="2"/>
  <c r="I14" i="2"/>
  <c r="K15" i="2" l="1"/>
  <c r="K16" i="2"/>
  <c r="K17" i="2"/>
  <c r="K18" i="2"/>
  <c r="K19" i="2"/>
  <c r="K20" i="2"/>
  <c r="K21" i="2"/>
  <c r="K22" i="2"/>
  <c r="K14" i="2" l="1"/>
  <c r="G23" i="2" l="1"/>
  <c r="I23" i="2"/>
  <c r="K23" i="2"/>
  <c r="F23" i="2" l="1"/>
  <c r="J23" i="2"/>
  <c r="H23" i="2"/>
</calcChain>
</file>

<file path=xl/sharedStrings.xml><?xml version="1.0" encoding="utf-8"?>
<sst xmlns="http://schemas.openxmlformats.org/spreadsheetml/2006/main" count="29" uniqueCount="24">
  <si>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</si>
  <si>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</si>
  <si>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</si>
  <si>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</si>
  <si>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</si>
  <si>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</si>
  <si>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</si>
  <si>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</si>
  <si>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</si>
  <si>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</si>
  <si>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</si>
  <si>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</si>
  <si>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№ п/п</t>
  </si>
  <si>
    <t>Лукьяновское казачье сельское поселение</t>
  </si>
  <si>
    <t>2024 год</t>
  </si>
  <si>
    <t>2025 год</t>
  </si>
  <si>
    <t>"О бюджете  Одесского муниципального района Омской области</t>
  </si>
  <si>
    <t>на 2024 год и плановый период 2025 и 2026 годов"</t>
  </si>
  <si>
    <t>Наименование поселения Одесского муниципального района Омской области</t>
  </si>
  <si>
    <t>2026 год</t>
  </si>
  <si>
    <t>РАСПРЕДЕЛЕНИЕ 
дотаций на выравнивание бюджетной обеспеченности  поселений Одесского муниципального района Омской области                                                                                                                           на 2024 год и плановый период 2025 и 2026 годов</t>
  </si>
  <si>
    <t>Приложение № 8</t>
  </si>
  <si>
    <t>от 14 декабря 2023 года № 71</t>
  </si>
  <si>
    <t>к решению Совета Одесского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</si>
</sst>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Border="1"/>
    <xf numFmtId="164" fontId="2" fillId="0" borderId="1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topLeftCell="A2" workbookViewId="0">
      <selection activeCell="F12" sqref="F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6" customFormat="1" ht="16.5" customHeight="1" x14ac:dyDescent="0.3">
      <c r="A2" s="22"/>
      <c r="B2" s="23"/>
      <c r="C2" s="23"/>
      <c r="D2" s="23"/>
      <c r="E2" s="23"/>
      <c r="F2" s="24"/>
      <c r="G2" s="24"/>
      <c r="H2" s="23"/>
      <c r="I2" s="23"/>
      <c r="J2" s="25"/>
      <c r="K2" s="18" t="s">
        <v>21</v>
      </c>
      <c r="L2" s="23"/>
    </row>
    <row r="3" spans="1:12" s="26" customFormat="1" ht="16.5" customHeight="1" x14ac:dyDescent="0.3">
      <c r="A3" s="22"/>
      <c r="B3" s="23"/>
      <c r="C3" s="23"/>
      <c r="D3" s="23"/>
      <c r="E3" s="23"/>
      <c r="F3" s="24"/>
      <c r="G3" s="24"/>
      <c r="H3" s="23"/>
      <c r="I3" s="23"/>
      <c r="J3" s="25"/>
      <c r="K3" s="18" t="s">
        <v>23</v>
      </c>
      <c r="L3" s="23"/>
    </row>
    <row r="4" spans="1:12" s="26" customFormat="1" ht="16.5" customHeight="1" x14ac:dyDescent="0.3">
      <c r="A4" s="22"/>
      <c r="B4" s="23"/>
      <c r="C4" s="23"/>
      <c r="D4" s="23"/>
      <c r="E4" s="23"/>
      <c r="F4" s="24"/>
      <c r="G4" s="24"/>
      <c r="H4" s="23"/>
      <c r="I4" s="23"/>
      <c r="J4" s="25"/>
      <c r="K4" s="18" t="s">
        <v>22</v>
      </c>
      <c r="L4" s="23"/>
    </row>
    <row r="5" spans="1:12" s="26" customFormat="1" ht="16.5" customHeight="1" x14ac:dyDescent="0.3">
      <c r="A5" s="22"/>
      <c r="B5" s="23"/>
      <c r="C5" s="23"/>
      <c r="D5" s="23"/>
      <c r="E5" s="23"/>
      <c r="F5" s="24"/>
      <c r="G5" s="24"/>
      <c r="H5" s="23"/>
      <c r="I5" s="23"/>
      <c r="J5" s="25"/>
      <c r="K5" s="18" t="s">
        <v>16</v>
      </c>
      <c r="L5" s="23"/>
    </row>
    <row r="6" spans="1:12" ht="16.5" customHeight="1" x14ac:dyDescent="0.3">
      <c r="A6" s="10"/>
      <c r="B6" s="21"/>
      <c r="C6" s="21"/>
      <c r="D6" s="21"/>
      <c r="E6" s="21"/>
      <c r="F6" s="20"/>
      <c r="G6" s="20"/>
      <c r="H6" s="2"/>
      <c r="I6" s="2"/>
      <c r="J6" s="18"/>
      <c r="K6" s="18" t="s">
        <v>17</v>
      </c>
      <c r="L6" s="2"/>
    </row>
    <row r="7" spans="1:12" ht="409.6" hidden="1" customHeight="1" x14ac:dyDescent="0.3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80.45" customHeight="1" x14ac:dyDescent="0.3">
      <c r="A8" s="19"/>
      <c r="B8" s="16"/>
      <c r="C8" s="16"/>
      <c r="D8" s="32" t="s">
        <v>20</v>
      </c>
      <c r="E8" s="32"/>
      <c r="F8" s="32"/>
      <c r="G8" s="32"/>
      <c r="H8" s="32"/>
      <c r="I8" s="32"/>
      <c r="J8" s="32"/>
      <c r="K8" s="32"/>
      <c r="L8" s="2"/>
    </row>
    <row r="9" spans="1:12" ht="16.5" customHeight="1" x14ac:dyDescent="0.3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 x14ac:dyDescent="0.3">
      <c r="A10" s="10"/>
      <c r="B10" s="13"/>
      <c r="C10" s="17"/>
      <c r="D10" s="35" t="s">
        <v>12</v>
      </c>
      <c r="E10" s="36" t="s">
        <v>18</v>
      </c>
      <c r="F10" s="35" t="s">
        <v>11</v>
      </c>
      <c r="G10" s="35"/>
      <c r="H10" s="35"/>
      <c r="I10" s="35"/>
      <c r="J10" s="35" t="s">
        <v>11</v>
      </c>
      <c r="K10" s="35"/>
      <c r="L10" s="2"/>
    </row>
    <row r="11" spans="1:12" ht="28.5" customHeight="1" x14ac:dyDescent="0.3">
      <c r="A11" s="10"/>
      <c r="B11" s="12"/>
      <c r="C11" s="16"/>
      <c r="D11" s="35"/>
      <c r="E11" s="36"/>
      <c r="F11" s="37" t="s">
        <v>14</v>
      </c>
      <c r="G11" s="36"/>
      <c r="H11" s="34" t="s">
        <v>15</v>
      </c>
      <c r="I11" s="34"/>
      <c r="J11" s="34" t="s">
        <v>19</v>
      </c>
      <c r="K11" s="34"/>
      <c r="L11" s="2"/>
    </row>
    <row r="12" spans="1:12" ht="103.5" customHeight="1" x14ac:dyDescent="0.3">
      <c r="A12" s="10"/>
      <c r="B12" s="12"/>
      <c r="C12" s="16"/>
      <c r="D12" s="35"/>
      <c r="E12" s="36"/>
      <c r="F12" s="27" t="s">
        <v>10</v>
      </c>
      <c r="G12" s="27" t="s">
        <v>9</v>
      </c>
      <c r="H12" s="27" t="s">
        <v>10</v>
      </c>
      <c r="I12" s="27" t="s">
        <v>9</v>
      </c>
      <c r="J12" s="27" t="s">
        <v>10</v>
      </c>
      <c r="K12" s="27" t="s">
        <v>9</v>
      </c>
      <c r="L12" s="2"/>
    </row>
    <row r="13" spans="1:12" ht="16.5" customHeight="1" thickBot="1" x14ac:dyDescent="0.35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9.899999999999999" customHeight="1" x14ac:dyDescent="0.3">
      <c r="A14" s="10"/>
      <c r="B14" s="9">
        <v>10200</v>
      </c>
      <c r="C14" s="8">
        <v>31501</v>
      </c>
      <c r="D14" s="7">
        <v>1</v>
      </c>
      <c r="E14" s="4" t="s">
        <v>8</v>
      </c>
      <c r="F14" s="29">
        <v>1932100.52</v>
      </c>
      <c r="G14" s="29">
        <f>F14</f>
        <v>1932100.52</v>
      </c>
      <c r="H14" s="29">
        <v>1542787.91</v>
      </c>
      <c r="I14" s="29">
        <f>H14</f>
        <v>1542787.91</v>
      </c>
      <c r="J14" s="30">
        <v>1539887.76</v>
      </c>
      <c r="K14" s="29">
        <f>J14</f>
        <v>1539887.76</v>
      </c>
      <c r="L14" s="6"/>
    </row>
    <row r="15" spans="1:12" ht="19.899999999999999" customHeight="1" x14ac:dyDescent="0.3">
      <c r="A15" s="10"/>
      <c r="B15" s="9">
        <v>10200</v>
      </c>
      <c r="C15" s="8">
        <v>31502</v>
      </c>
      <c r="D15" s="7">
        <v>2</v>
      </c>
      <c r="E15" s="4" t="s">
        <v>7</v>
      </c>
      <c r="F15" s="29">
        <v>1384360.33</v>
      </c>
      <c r="G15" s="29">
        <f t="shared" ref="G15:G22" si="0">F15</f>
        <v>1384360.33</v>
      </c>
      <c r="H15" s="29">
        <v>1087086.19</v>
      </c>
      <c r="I15" s="29">
        <f t="shared" ref="I15:I22" si="1">H15</f>
        <v>1087086.19</v>
      </c>
      <c r="J15" s="31">
        <v>1084685.2</v>
      </c>
      <c r="K15" s="29">
        <f t="shared" ref="K15:K22" si="2">J15</f>
        <v>1084685.2</v>
      </c>
      <c r="L15" s="6"/>
    </row>
    <row r="16" spans="1:12" ht="19.899999999999999" customHeight="1" x14ac:dyDescent="0.3">
      <c r="A16" s="10"/>
      <c r="B16" s="9">
        <v>10200</v>
      </c>
      <c r="C16" s="8">
        <v>31503</v>
      </c>
      <c r="D16" s="7">
        <v>3</v>
      </c>
      <c r="E16" s="4" t="s">
        <v>6</v>
      </c>
      <c r="F16" s="29">
        <v>1250500.8899999999</v>
      </c>
      <c r="G16" s="29">
        <f t="shared" si="0"/>
        <v>1250500.8899999999</v>
      </c>
      <c r="H16" s="29">
        <v>1000400.71</v>
      </c>
      <c r="I16" s="29">
        <f t="shared" si="1"/>
        <v>1000400.71</v>
      </c>
      <c r="J16" s="31">
        <v>1000400.71</v>
      </c>
      <c r="K16" s="29">
        <f t="shared" si="2"/>
        <v>1000400.71</v>
      </c>
      <c r="L16" s="6"/>
    </row>
    <row r="17" spans="1:12" ht="19.899999999999999" customHeight="1" x14ac:dyDescent="0.3">
      <c r="A17" s="10"/>
      <c r="B17" s="9">
        <v>10200</v>
      </c>
      <c r="C17" s="8">
        <v>31504</v>
      </c>
      <c r="D17" s="7">
        <v>4</v>
      </c>
      <c r="E17" s="4" t="s">
        <v>5</v>
      </c>
      <c r="F17" s="29">
        <v>1556946.59</v>
      </c>
      <c r="G17" s="29">
        <f t="shared" si="0"/>
        <v>1556946.59</v>
      </c>
      <c r="H17" s="29">
        <v>1241137.71</v>
      </c>
      <c r="I17" s="29">
        <f t="shared" si="1"/>
        <v>1241137.71</v>
      </c>
      <c r="J17" s="31">
        <v>1251330.07</v>
      </c>
      <c r="K17" s="29">
        <f t="shared" si="2"/>
        <v>1251330.07</v>
      </c>
      <c r="L17" s="6"/>
    </row>
    <row r="18" spans="1:12" ht="19.899999999999999" customHeight="1" x14ac:dyDescent="0.3">
      <c r="A18" s="10"/>
      <c r="B18" s="9">
        <v>10200</v>
      </c>
      <c r="C18" s="8">
        <v>31505</v>
      </c>
      <c r="D18" s="7">
        <v>5</v>
      </c>
      <c r="E18" s="4" t="s">
        <v>4</v>
      </c>
      <c r="F18" s="29">
        <v>5403131.5599999996</v>
      </c>
      <c r="G18" s="29">
        <f t="shared" si="0"/>
        <v>5403131.5599999996</v>
      </c>
      <c r="H18" s="29">
        <v>4193843.88</v>
      </c>
      <c r="I18" s="29">
        <f t="shared" si="1"/>
        <v>4193843.88</v>
      </c>
      <c r="J18" s="31">
        <v>4175466.17</v>
      </c>
      <c r="K18" s="29">
        <f t="shared" si="2"/>
        <v>4175466.17</v>
      </c>
      <c r="L18" s="6"/>
    </row>
    <row r="19" spans="1:12" ht="19.899999999999999" customHeight="1" x14ac:dyDescent="0.3">
      <c r="A19" s="10"/>
      <c r="B19" s="9">
        <v>10200</v>
      </c>
      <c r="C19" s="8">
        <v>31506</v>
      </c>
      <c r="D19" s="7">
        <v>6</v>
      </c>
      <c r="E19" s="4" t="s">
        <v>13</v>
      </c>
      <c r="F19" s="29">
        <v>4331312.6100000003</v>
      </c>
      <c r="G19" s="29">
        <f t="shared" si="0"/>
        <v>4331312.6100000003</v>
      </c>
      <c r="H19" s="29">
        <v>3422419.99</v>
      </c>
      <c r="I19" s="29">
        <f t="shared" si="1"/>
        <v>3422419.99</v>
      </c>
      <c r="J19" s="31">
        <v>3408338.71</v>
      </c>
      <c r="K19" s="29">
        <f t="shared" si="2"/>
        <v>3408338.71</v>
      </c>
      <c r="L19" s="6"/>
    </row>
    <row r="20" spans="1:12" ht="19.899999999999999" customHeight="1" x14ac:dyDescent="0.3">
      <c r="A20" s="10"/>
      <c r="B20" s="9">
        <v>10200</v>
      </c>
      <c r="C20" s="8">
        <v>31507</v>
      </c>
      <c r="D20" s="7">
        <v>7</v>
      </c>
      <c r="E20" s="4" t="s">
        <v>3</v>
      </c>
      <c r="F20" s="29">
        <v>10555740.960000001</v>
      </c>
      <c r="G20" s="29">
        <f t="shared" si="0"/>
        <v>10555740.960000001</v>
      </c>
      <c r="H20" s="29">
        <v>8774860.3000000007</v>
      </c>
      <c r="I20" s="29">
        <f t="shared" si="1"/>
        <v>8774860.3000000007</v>
      </c>
      <c r="J20" s="31">
        <v>8839925.3699999992</v>
      </c>
      <c r="K20" s="29">
        <f t="shared" si="2"/>
        <v>8839925.3699999992</v>
      </c>
      <c r="L20" s="6"/>
    </row>
    <row r="21" spans="1:12" ht="19.899999999999999" customHeight="1" x14ac:dyDescent="0.3">
      <c r="A21" s="10"/>
      <c r="B21" s="9">
        <v>10200</v>
      </c>
      <c r="C21" s="8">
        <v>31508</v>
      </c>
      <c r="D21" s="7">
        <v>8</v>
      </c>
      <c r="E21" s="4" t="s">
        <v>2</v>
      </c>
      <c r="F21" s="29">
        <v>2137010.12</v>
      </c>
      <c r="G21" s="29">
        <f t="shared" si="0"/>
        <v>2137010.12</v>
      </c>
      <c r="H21" s="29">
        <v>1628477.83</v>
      </c>
      <c r="I21" s="29">
        <f t="shared" si="1"/>
        <v>1628477.83</v>
      </c>
      <c r="J21" s="31">
        <v>1607742.04</v>
      </c>
      <c r="K21" s="29">
        <f t="shared" si="2"/>
        <v>1607742.04</v>
      </c>
      <c r="L21" s="6"/>
    </row>
    <row r="22" spans="1:12" ht="19.899999999999999" customHeight="1" x14ac:dyDescent="0.3">
      <c r="A22" s="10"/>
      <c r="B22" s="9">
        <v>10200</v>
      </c>
      <c r="C22" s="8">
        <v>31509</v>
      </c>
      <c r="D22" s="7">
        <v>9</v>
      </c>
      <c r="E22" s="4" t="s">
        <v>1</v>
      </c>
      <c r="F22" s="29">
        <v>2503631.42</v>
      </c>
      <c r="G22" s="29">
        <f t="shared" si="0"/>
        <v>2503631.42</v>
      </c>
      <c r="H22" s="29">
        <v>1952773.48</v>
      </c>
      <c r="I22" s="29">
        <f t="shared" si="1"/>
        <v>1952773.48</v>
      </c>
      <c r="J22" s="31">
        <v>1936011.97</v>
      </c>
      <c r="K22" s="29">
        <f t="shared" si="2"/>
        <v>1936011.97</v>
      </c>
      <c r="L22" s="6"/>
    </row>
    <row r="23" spans="1:12" ht="19.899999999999999" customHeight="1" x14ac:dyDescent="0.3">
      <c r="A23" s="5"/>
      <c r="B23" s="4"/>
      <c r="C23" s="3"/>
      <c r="D23" s="33" t="s">
        <v>0</v>
      </c>
      <c r="E23" s="33"/>
      <c r="F23" s="28">
        <f>SUM(F14:F22)</f>
        <v>31054735</v>
      </c>
      <c r="G23" s="28">
        <f t="shared" ref="G23:K23" si="3">SUM(G14:G22)</f>
        <v>31054735</v>
      </c>
      <c r="H23" s="28">
        <f t="shared" si="3"/>
        <v>24843787.999999996</v>
      </c>
      <c r="I23" s="28">
        <f t="shared" si="3"/>
        <v>24843787.999999996</v>
      </c>
      <c r="J23" s="28">
        <f t="shared" si="3"/>
        <v>24843788</v>
      </c>
      <c r="K23" s="28">
        <f t="shared" si="3"/>
        <v>24843788</v>
      </c>
      <c r="L23" s="2"/>
    </row>
  </sheetData>
  <mergeCells count="8">
    <mergeCell ref="D8:K8"/>
    <mergeCell ref="D23:E23"/>
    <mergeCell ref="H11:I11"/>
    <mergeCell ref="J11:K11"/>
    <mergeCell ref="F10:K10"/>
    <mergeCell ref="E10:E12"/>
    <mergeCell ref="D10:D12"/>
    <mergeCell ref="F11:G11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2023-12-15T08:23:35Z</cp:lastPrinted>
  <dcterms:created xsi:type="dcterms:W3CDTF">2016-11-13T07:11:16Z</dcterms:created>
  <dcterms:modified xsi:type="dcterms:W3CDTF">2023-12-15T08:23:48Z</dcterms:modified>
</cp:coreProperties>
</file>